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cnam-my.sharepoint.com/personal/jean-sebastien_villefort_lecnam_net/Documents/chaire BTP/BTP Administration/BTP BEDEO/"/>
    </mc:Choice>
  </mc:AlternateContent>
  <xr:revisionPtr revIDLastSave="167" documentId="8_{30A40BD6-5EC3-419D-8389-E54017C1C6DC}" xr6:coauthVersionLast="47" xr6:coauthVersionMax="47" xr10:uidLastSave="{80EC18E4-E63A-4169-A87D-3BB47F684E4D}"/>
  <bookViews>
    <workbookView xWindow="-28898" yWindow="-1567" windowWidth="28996" windowHeight="15675" xr2:uid="{E10FB0D6-C8AC-46C4-B324-7FBF24388817}"/>
  </bookViews>
  <sheets>
    <sheet name="Feuil2" sheetId="3" r:id="rId1"/>
  </sheets>
  <definedNames>
    <definedName name="_xlnm._FilterDatabase" localSheetId="0" hidden="1">Feuil2!$A$1:$G$1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" l="1"/>
  <c r="C9" i="3"/>
  <c r="C7" i="3"/>
  <c r="C5" i="3"/>
  <c r="C3" i="3"/>
</calcChain>
</file>

<file path=xl/sharedStrings.xml><?xml version="1.0" encoding="utf-8"?>
<sst xmlns="http://schemas.openxmlformats.org/spreadsheetml/2006/main" count="352" uniqueCount="237">
  <si>
    <t>Code Parcours</t>
  </si>
  <si>
    <t>Ancien code cursus</t>
  </si>
  <si>
    <t>Ville</t>
  </si>
  <si>
    <t>Site Cnam Région</t>
  </si>
  <si>
    <t>DUS0101A</t>
  </si>
  <si>
    <t>charpente</t>
  </si>
  <si>
    <t>Angers</t>
  </si>
  <si>
    <t>DUS0101B</t>
  </si>
  <si>
    <t>Arras</t>
  </si>
  <si>
    <t>DUS0102A</t>
  </si>
  <si>
    <t>couverture</t>
  </si>
  <si>
    <t>DUS0102B</t>
  </si>
  <si>
    <t>DUS0103A</t>
  </si>
  <si>
    <t>maçonnerie</t>
  </si>
  <si>
    <t>DUS0103B</t>
  </si>
  <si>
    <t>DUS0104A</t>
  </si>
  <si>
    <t>aménagement</t>
  </si>
  <si>
    <t>DUS0104B</t>
  </si>
  <si>
    <t>DUS0105A</t>
  </si>
  <si>
    <t>menuiserie</t>
  </si>
  <si>
    <t>génie climatique</t>
  </si>
  <si>
    <t>DUS0105B</t>
  </si>
  <si>
    <t>DUS0106A</t>
  </si>
  <si>
    <t>Strasbourg</t>
  </si>
  <si>
    <t>DUS0107A</t>
  </si>
  <si>
    <t>DUS0107B</t>
  </si>
  <si>
    <t>Cholet</t>
  </si>
  <si>
    <t>DUS0107C</t>
  </si>
  <si>
    <t>Limoges</t>
  </si>
  <si>
    <t>DUS0107D</t>
  </si>
  <si>
    <t>Mayotte</t>
  </si>
  <si>
    <t>DUS0107E</t>
  </si>
  <si>
    <t>Nouméa (Nouvelle Calédonie)</t>
  </si>
  <si>
    <t>LP13502A</t>
  </si>
  <si>
    <t>Paris</t>
  </si>
  <si>
    <t>https://www.estp.fr/licence-professionnelle-management-et-conduite-de-travaux-par-lapprentissage</t>
  </si>
  <si>
    <t>LP13502D</t>
  </si>
  <si>
    <t>Sassenage (Grenoble)</t>
  </si>
  <si>
    <t>https://cnam-auvergnerhonealpes.com/</t>
  </si>
  <si>
    <t>LP13502F</t>
  </si>
  <si>
    <t>https://www.cnam-paysdelaloire.fr/</t>
  </si>
  <si>
    <t>LP13502H</t>
  </si>
  <si>
    <t>Papeete (Tahiti)</t>
  </si>
  <si>
    <t>https://www.cnam.pf/</t>
  </si>
  <si>
    <t>LP13502J</t>
  </si>
  <si>
    <t>Antibes (Nice)</t>
  </si>
  <si>
    <t>https://cnam-paca.fr/ </t>
  </si>
  <si>
    <t>LP13502M</t>
  </si>
  <si>
    <t>https://www.acestecnam.nc/</t>
  </si>
  <si>
    <t>LP13502S</t>
  </si>
  <si>
    <t>Riom</t>
  </si>
  <si>
    <t>https://www.cnam-auvergnerhonealpes.fr/</t>
  </si>
  <si>
    <t>LP13502T</t>
  </si>
  <si>
    <t>https://www.cnam-mayotte.fr/</t>
  </si>
  <si>
    <t>LP13502W</t>
  </si>
  <si>
    <t>Illkirch (Strasbourg)</t>
  </si>
  <si>
    <t>LP83502D</t>
  </si>
  <si>
    <t>Leport (La Réunion)</t>
  </si>
  <si>
    <t>https://www.cnam.re/site/alternance/</t>
  </si>
  <si>
    <t>LP83502B</t>
  </si>
  <si>
    <t>Boulogne-sur-mer</t>
  </si>
  <si>
    <t>https://www.cnam-hauts-de-france.fr/ </t>
  </si>
  <si>
    <t>Bâtiment</t>
  </si>
  <si>
    <t>LP13502B</t>
  </si>
  <si>
    <t>Rouen</t>
  </si>
  <si>
    <t>http://www.cnam-normandie.fr</t>
  </si>
  <si>
    <t>LP83502C</t>
  </si>
  <si>
    <t>Beauvais</t>
  </si>
  <si>
    <t>LP83502E</t>
  </si>
  <si>
    <t>Lomme</t>
  </si>
  <si>
    <t>Management BIM</t>
  </si>
  <si>
    <t>LP13502C</t>
  </si>
  <si>
    <t>Saint-Brieuc</t>
  </si>
  <si>
    <t>https://www.cnam-bretagne.fr/diplome/licence-et-bac-3-sciences-et-techniques-industrielles/licence-professionnelle-management-et-conduite-de-travaux-BIM-alternance</t>
  </si>
  <si>
    <t>Construction zone caraïbes</t>
  </si>
  <si>
    <t>LP13502E</t>
  </si>
  <si>
    <t>Fort-de-France</t>
  </si>
  <si>
    <t>https://www.cnam-martinique.fr</t>
  </si>
  <si>
    <t>Rénovation énergétique du bâtiment</t>
  </si>
  <si>
    <t>LP13502G</t>
  </si>
  <si>
    <t>Grenoble</t>
  </si>
  <si>
    <t>BIM Chantier</t>
  </si>
  <si>
    <t>LP13502K</t>
  </si>
  <si>
    <t>Joué-lès-Tours</t>
  </si>
  <si>
    <t> https://www.cnam-centre.fr/</t>
  </si>
  <si>
    <t>Lean management</t>
  </si>
  <si>
    <t>LP13502L</t>
  </si>
  <si>
    <t>Reims</t>
  </si>
  <si>
    <t>Construction bois</t>
  </si>
  <si>
    <t>LP13502Q</t>
  </si>
  <si>
    <t>Saint-Chély-d'Apcher</t>
  </si>
  <si>
    <t>https://www.cnam-occitanie.fr/</t>
  </si>
  <si>
    <t>Construction durable</t>
  </si>
  <si>
    <t>LP13502V</t>
  </si>
  <si>
    <t>Besançon</t>
  </si>
  <si>
    <t>https://www.cnam-bourgognefranchecomte.fr/</t>
  </si>
  <si>
    <t>SPS</t>
  </si>
  <si>
    <t>LP13502X</t>
  </si>
  <si>
    <t>Saint-Sébastien-sur-Loire</t>
  </si>
  <si>
    <t>LP83502A</t>
  </si>
  <si>
    <t>Ecully</t>
  </si>
  <si>
    <t>LP13503A</t>
  </si>
  <si>
    <t>LP13503B</t>
  </si>
  <si>
    <t>Lille</t>
  </si>
  <si>
    <t>LP13503C</t>
  </si>
  <si>
    <t>Clisson</t>
  </si>
  <si>
    <t>LP13503E</t>
  </si>
  <si>
    <t>http://www.cfa-btp.org/ </t>
  </si>
  <si>
    <t>LP13503F</t>
  </si>
  <si>
    <t>https://www.cnam-centre.fr/ </t>
  </si>
  <si>
    <t>LP13503G</t>
  </si>
  <si>
    <t>Antibes</t>
  </si>
  <si>
    <t>LP13504A</t>
  </si>
  <si>
    <t>Coordination BIM</t>
  </si>
  <si>
    <t>LP13504B</t>
  </si>
  <si>
    <t>Felletin</t>
  </si>
  <si>
    <t>https://www.cnam-nouvelle-aquitaine.fr/</t>
  </si>
  <si>
    <t>LP13504G</t>
  </si>
  <si>
    <t>Caen</t>
  </si>
  <si>
    <t>https://btp.cnam.fr/presentation/catalogue-des-formations-btp/licence-pro-building-information-modeling-bim-en-alternance-et-en-partenariat-avec-le-cnam-normandie-en-alternance-et-en-partenariat-avec-le-cnam-normandie-le-greta-cotes-normandes-et-le-lycee-dumont-d-urville-laplace--1476584.kjsp?RH=1623482169340</t>
  </si>
  <si>
    <t>LP13504J</t>
  </si>
  <si>
    <t>Argentan</t>
  </si>
  <si>
    <t>https://www.cnam-normandie.fr</t>
  </si>
  <si>
    <t>LP13504E</t>
  </si>
  <si>
    <t>https://www.cnam-paysdelaloire.fr/formations/licence-pro-bureau-detudes-et-management-de-projet-bim-4</t>
  </si>
  <si>
    <t>LP13504F</t>
  </si>
  <si>
    <t>Montpellier</t>
  </si>
  <si>
    <t>LP13505A</t>
  </si>
  <si>
    <t>Thermique et enveloppe du bâtiment</t>
  </si>
  <si>
    <t>https://cnam-idf.fr/formations-en-alternance/diplomes/licence-energetique-et-fluides-du-batiment</t>
  </si>
  <si>
    <t>LP13505B</t>
  </si>
  <si>
    <t>Grenoble (Charmiles)</t>
  </si>
  <si>
    <t>Bureau d'études</t>
  </si>
  <si>
    <t>LP13505C</t>
  </si>
  <si>
    <t>https://www.cnam-centre.fr/</t>
  </si>
  <si>
    <t>LP13505D</t>
  </si>
  <si>
    <t>Muret</t>
  </si>
  <si>
    <t>https://mp.cnam.fr/</t>
  </si>
  <si>
    <t>Audit énergétique</t>
  </si>
  <si>
    <t>LP13505E</t>
  </si>
  <si>
    <t>Évry, Essonne</t>
  </si>
  <si>
    <t>LP13506A</t>
  </si>
  <si>
    <t>Construction</t>
  </si>
  <si>
    <t>Mouchard</t>
  </si>
  <si>
    <t>LP13506C</t>
  </si>
  <si>
    <t>Montbrison (Loire)</t>
  </si>
  <si>
    <t>LP13506G</t>
  </si>
  <si>
    <t>Fontenay-le-Comte (La Roche sur Yon)</t>
  </si>
  <si>
    <t>https://www.cnam-paysdelaloire.fr/formations/licence-pro-metiers-du-btp-parcours-ingenierie-et-construction-bois-5</t>
  </si>
  <si>
    <t>LP13506F</t>
  </si>
  <si>
    <t>https://www.cnam-bretagne.fr/diplome/licence-et-bac-3-sciences-et-techniques-industrielles/licence-professionnelle-ingenierie-et-construction-bois-en-alternance</t>
  </si>
  <si>
    <t>LP13506E</t>
  </si>
  <si>
    <t>Agencement</t>
  </si>
  <si>
    <t>LP13506B</t>
  </si>
  <si>
    <t>Dax, Landes</t>
  </si>
  <si>
    <t>https://www.cnam-nouvelle-aquitaine.fr</t>
  </si>
  <si>
    <t>LP13506H</t>
  </si>
  <si>
    <t>LP13506K</t>
  </si>
  <si>
    <t>Tours</t>
  </si>
  <si>
    <t>LP13506D</t>
  </si>
  <si>
    <t>Giel-Courtilles</t>
  </si>
  <si>
    <t>Ingénierie</t>
  </si>
  <si>
    <t>Enveloppe et ossature</t>
  </si>
  <si>
    <t>LP13506J</t>
  </si>
  <si>
    <t>Albi</t>
  </si>
  <si>
    <t>https://ipst.cnam.fr/inscription-et-financement/inscription-formations-en-alternance/</t>
  </si>
  <si>
    <t>LP13507A</t>
  </si>
  <si>
    <t>Mallemort (Aix-en-Provence)</t>
  </si>
  <si>
    <t>https://www.cnam-paca.fr/</t>
  </si>
  <si>
    <t>Encadrement de chantier</t>
  </si>
  <si>
    <t>LP13507B</t>
  </si>
  <si>
    <t>LP13507C</t>
  </si>
  <si>
    <t>Nîmes</t>
  </si>
  <si>
    <t>https://www.cnam-occitanie.fr/cnam-occitanie/formation-alternance-1460546.kjsp</t>
  </si>
  <si>
    <t>Topographie</t>
  </si>
  <si>
    <t>LP13507D</t>
  </si>
  <si>
    <t>Beaumont de Lomagne</t>
  </si>
  <si>
    <t>https://lycee-metiers-beaumont.mon-ent-occitanie.fr/</t>
  </si>
  <si>
    <t>LP13508A</t>
  </si>
  <si>
    <t>https://www.cnam-hauts-de-france.fr/</t>
  </si>
  <si>
    <t>LP13508B</t>
  </si>
  <si>
    <t>Saumur (Angers)</t>
  </si>
  <si>
    <t>LP13509A</t>
  </si>
  <si>
    <t>Contrôle et expertise</t>
  </si>
  <si>
    <t>Alès</t>
  </si>
  <si>
    <t>LP13510A</t>
  </si>
  <si>
    <t>Métiers de la finition</t>
  </si>
  <si>
    <t>LG03512A</t>
  </si>
  <si>
    <t>MR15501A</t>
  </si>
  <si>
    <t>MR15501D</t>
  </si>
  <si>
    <t>Architecture et construction</t>
  </si>
  <si>
    <t>MR15501E</t>
  </si>
  <si>
    <t>Bordeaux</t>
  </si>
  <si>
    <t>MR1550A</t>
  </si>
  <si>
    <t>http://www.cfasaintlambert.fr/</t>
  </si>
  <si>
    <t>Construction tropicale</t>
  </si>
  <si>
    <t>MR1550B</t>
  </si>
  <si>
    <t>Cayenne (Guyane)</t>
  </si>
  <si>
    <t>https://www.univ-guyane.fr/choisir-sa-formation/dfr-sciences-et-technologies/master-genie-civil/</t>
  </si>
  <si>
    <t>MR15501F</t>
  </si>
  <si>
    <t>Martinique</t>
  </si>
  <si>
    <t>ING0200</t>
  </si>
  <si>
    <t>ING0200A</t>
  </si>
  <si>
    <t>https://www.cnam-grandest.fr/</t>
  </si>
  <si>
    <t>ING6500</t>
  </si>
  <si>
    <t>ING6500A</t>
  </si>
  <si>
    <t>ING7400</t>
  </si>
  <si>
    <t>ING7400A</t>
  </si>
  <si>
    <t>Nancy</t>
  </si>
  <si>
    <t>ING7700</t>
  </si>
  <si>
    <t>ING7700A</t>
  </si>
  <si>
    <t>Amiens</t>
  </si>
  <si>
    <t xml:space="preserve">Coordination BIM </t>
  </si>
  <si>
    <t>https://www.cnam-martinique.fr/</t>
  </si>
  <si>
    <t>Bâtiment ou travaux publics</t>
  </si>
  <si>
    <t>Rénovation durable</t>
  </si>
  <si>
    <t>Arts et métiers du bâtiment</t>
  </si>
  <si>
    <t>DEUST BTP</t>
  </si>
  <si>
    <t>Diplôme</t>
  </si>
  <si>
    <t>Licence pro métiers du BTP</t>
  </si>
  <si>
    <t xml:space="preserve">Master génie civil </t>
  </si>
  <si>
    <t>Parcours</t>
  </si>
  <si>
    <t>Management et conduite de travaux</t>
  </si>
  <si>
    <t>conduite de chantier BTP</t>
  </si>
  <si>
    <t>Spécialisation éventuelle</t>
  </si>
  <si>
    <t>Bâtiment et travaux publics</t>
  </si>
  <si>
    <t>Aménagement et travaux paysagers</t>
  </si>
  <si>
    <t>Economie de la construction</t>
  </si>
  <si>
    <t>BIM</t>
  </si>
  <si>
    <t>Fluides et énergétique du bâtiment</t>
  </si>
  <si>
    <t>Ingénierie et construction bois</t>
  </si>
  <si>
    <t>Travaux Publics</t>
  </si>
  <si>
    <t>Gestion d'affaires</t>
  </si>
  <si>
    <t>Licence génie civil</t>
  </si>
  <si>
    <t>"Intégrative" (prépa ingénieur / Master)</t>
  </si>
  <si>
    <t>Ingénieur BTP</t>
  </si>
  <si>
    <t>Maintenance infrastructures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</si>
</sst>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cnam-normandie.fr/" TargetMode="External"/><Relationship Id="rId13" Type="http://schemas.openxmlformats.org/officeDocument/2006/relationships/hyperlink" Target="https://www.cnam-nouvelle-aquitaine.fr/" TargetMode="External"/><Relationship Id="rId3" Type="http://schemas.openxmlformats.org/officeDocument/2006/relationships/hyperlink" Target="https://cnam-paca.fr/&#160;" TargetMode="External"/><Relationship Id="rId7" Type="http://schemas.openxmlformats.org/officeDocument/2006/relationships/hyperlink" Target="https://www.cnam-centre.fr/" TargetMode="External"/><Relationship Id="rId12" Type="http://schemas.openxmlformats.org/officeDocument/2006/relationships/hyperlink" Target="https://www.cnam-normandie.fr/" TargetMode="External"/><Relationship Id="rId2" Type="http://schemas.openxmlformats.org/officeDocument/2006/relationships/hyperlink" Target="https://www.cnam-hauts-de-france.fr/&#160;" TargetMode="External"/><Relationship Id="rId1" Type="http://schemas.openxmlformats.org/officeDocument/2006/relationships/hyperlink" Target="https://www.cnam-auvergnerhonealpes.fr/" TargetMode="External"/><Relationship Id="rId6" Type="http://schemas.openxmlformats.org/officeDocument/2006/relationships/hyperlink" Target="https://www.cnam-paysdelaloire.fr/formations/licence-pro-metiers-du-btp-parcours-ingenierie-et-construction-bois-5" TargetMode="External"/><Relationship Id="rId11" Type="http://schemas.openxmlformats.org/officeDocument/2006/relationships/hyperlink" Target="https://www.cnam-nouvelle-aquitaine.fr/" TargetMode="External"/><Relationship Id="rId5" Type="http://schemas.openxmlformats.org/officeDocument/2006/relationships/hyperlink" Target="https://www.cnam-normandie.fr/" TargetMode="External"/><Relationship Id="rId10" Type="http://schemas.openxmlformats.org/officeDocument/2006/relationships/hyperlink" Target="https://www.cnam-nouvelle-aquitaine.fr/" TargetMode="External"/><Relationship Id="rId4" Type="http://schemas.openxmlformats.org/officeDocument/2006/relationships/hyperlink" Target="https://www.cnam-occitanie.fr/" TargetMode="External"/><Relationship Id="rId9" Type="http://schemas.openxmlformats.org/officeDocument/2006/relationships/hyperlink" Target="https://www.cnam-nouvelle-aquitaine.fr/" TargetMode="External"/><Relationship Id="rId14" Type="http://schemas.openxmlformats.org/officeDocument/2006/relationships/hyperlink" Target="https://www.cnam-nouvelle-aquitaine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1A7F0-55F2-4E1A-ABCE-3DAA5F544973}">
  <dimension ref="A1:G84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:D3"/>
    </sheetView>
  </sheetViews>
  <sheetFormatPr baseColWidth="10" defaultRowHeight="14.5" x14ac:dyDescent="0.35"/>
  <cols>
    <col min="1" max="1" width="9.7265625" style="24" customWidth="1"/>
    <col min="2" max="2" width="10.453125" style="8" customWidth="1"/>
    <col min="3" max="3" width="10.54296875" style="8" bestFit="1" customWidth="1"/>
    <col min="4" max="4" width="23.81640625" style="8" customWidth="1"/>
    <col min="5" max="5" width="8.81640625" style="8" customWidth="1"/>
    <col min="6" max="6" width="23" style="8" customWidth="1"/>
    <col min="7" max="7" width="30.1796875" style="11" customWidth="1"/>
  </cols>
  <sheetData>
    <row r="1" spans="1:7" x14ac:dyDescent="0.35">
      <c r="A1" s="23" t="s">
        <v>218</v>
      </c>
      <c r="B1" s="5" t="s">
        <v>221</v>
      </c>
      <c r="C1" s="5" t="s">
        <v>0</v>
      </c>
      <c r="D1" s="6" t="s">
        <v>224</v>
      </c>
      <c r="E1" s="5" t="s">
        <v>1</v>
      </c>
      <c r="F1" s="5" t="s">
        <v>2</v>
      </c>
      <c r="G1" s="9" t="s">
        <v>3</v>
      </c>
    </row>
    <row r="2" spans="1:7" x14ac:dyDescent="0.35">
      <c r="A2" s="22" t="s">
        <v>217</v>
      </c>
      <c r="B2" s="12" t="s">
        <v>5</v>
      </c>
      <c r="C2" s="12" t="s">
        <v>4</v>
      </c>
      <c r="D2" s="12"/>
      <c r="E2" s="1" t="s">
        <v>4</v>
      </c>
      <c r="F2" s="2" t="s">
        <v>6</v>
      </c>
      <c r="G2" s="10" t="s">
        <v>40</v>
      </c>
    </row>
    <row r="3" spans="1:7" x14ac:dyDescent="0.35">
      <c r="A3" s="22"/>
      <c r="B3" s="13" t="s">
        <v>5</v>
      </c>
      <c r="C3" s="18" t="str">
        <f>LEFT(E3,7)</f>
        <v>DUS0101</v>
      </c>
      <c r="D3" s="13"/>
      <c r="E3" s="1" t="s">
        <v>7</v>
      </c>
      <c r="F3" s="2" t="s">
        <v>8</v>
      </c>
      <c r="G3" s="10" t="s">
        <v>179</v>
      </c>
    </row>
    <row r="4" spans="1:7" x14ac:dyDescent="0.35">
      <c r="A4" s="22"/>
      <c r="B4" s="12" t="s">
        <v>10</v>
      </c>
      <c r="C4" s="12" t="s">
        <v>9</v>
      </c>
      <c r="D4" s="12"/>
      <c r="E4" s="1" t="s">
        <v>9</v>
      </c>
      <c r="F4" s="2" t="s">
        <v>6</v>
      </c>
      <c r="G4" s="10" t="s">
        <v>40</v>
      </c>
    </row>
    <row r="5" spans="1:7" x14ac:dyDescent="0.35">
      <c r="A5" s="22"/>
      <c r="B5" s="13"/>
      <c r="C5" s="18" t="str">
        <f>LEFT(E5,7)</f>
        <v>DUS0102</v>
      </c>
      <c r="D5" s="13"/>
      <c r="E5" s="1" t="s">
        <v>11</v>
      </c>
      <c r="F5" s="2" t="s">
        <v>8</v>
      </c>
      <c r="G5" s="10" t="s">
        <v>179</v>
      </c>
    </row>
    <row r="6" spans="1:7" x14ac:dyDescent="0.35">
      <c r="A6" s="22"/>
      <c r="B6" s="12" t="s">
        <v>13</v>
      </c>
      <c r="C6" s="12" t="s">
        <v>12</v>
      </c>
      <c r="D6" s="12"/>
      <c r="E6" s="1" t="s">
        <v>12</v>
      </c>
      <c r="F6" s="2" t="s">
        <v>6</v>
      </c>
      <c r="G6" s="10" t="s">
        <v>40</v>
      </c>
    </row>
    <row r="7" spans="1:7" x14ac:dyDescent="0.35">
      <c r="A7" s="22"/>
      <c r="B7" s="13"/>
      <c r="C7" s="18" t="str">
        <f>LEFT(E7,7)</f>
        <v>DUS0103</v>
      </c>
      <c r="D7" s="13"/>
      <c r="E7" s="1" t="s">
        <v>14</v>
      </c>
      <c r="F7" s="2" t="s">
        <v>8</v>
      </c>
      <c r="G7" s="10" t="s">
        <v>179</v>
      </c>
    </row>
    <row r="8" spans="1:7" x14ac:dyDescent="0.35">
      <c r="A8" s="22"/>
      <c r="B8" s="12" t="s">
        <v>16</v>
      </c>
      <c r="C8" s="12" t="s">
        <v>15</v>
      </c>
      <c r="D8" s="12"/>
      <c r="E8" s="1" t="s">
        <v>15</v>
      </c>
      <c r="F8" s="2" t="s">
        <v>6</v>
      </c>
      <c r="G8" s="10" t="s">
        <v>40</v>
      </c>
    </row>
    <row r="9" spans="1:7" x14ac:dyDescent="0.35">
      <c r="A9" s="22"/>
      <c r="B9" s="13" t="s">
        <v>16</v>
      </c>
      <c r="C9" s="18" t="str">
        <f>LEFT(E9,7)</f>
        <v>DUS0104</v>
      </c>
      <c r="D9" s="13"/>
      <c r="E9" s="1" t="s">
        <v>17</v>
      </c>
      <c r="F9" s="2" t="s">
        <v>8</v>
      </c>
      <c r="G9" s="10" t="s">
        <v>179</v>
      </c>
    </row>
    <row r="10" spans="1:7" x14ac:dyDescent="0.35">
      <c r="A10" s="22"/>
      <c r="B10" s="12" t="s">
        <v>19</v>
      </c>
      <c r="C10" s="12" t="s">
        <v>18</v>
      </c>
      <c r="D10" s="12"/>
      <c r="E10" s="1" t="s">
        <v>18</v>
      </c>
      <c r="F10" s="2" t="s">
        <v>6</v>
      </c>
      <c r="G10" s="10" t="s">
        <v>40</v>
      </c>
    </row>
    <row r="11" spans="1:7" x14ac:dyDescent="0.35">
      <c r="A11" s="22"/>
      <c r="B11" s="13"/>
      <c r="C11" s="18" t="str">
        <f>LEFT(E11,7)</f>
        <v>DUS0105</v>
      </c>
      <c r="D11" s="13"/>
      <c r="E11" s="1" t="s">
        <v>21</v>
      </c>
      <c r="F11" s="2" t="s">
        <v>8</v>
      </c>
      <c r="G11" s="10" t="s">
        <v>179</v>
      </c>
    </row>
    <row r="12" spans="1:7" ht="24" x14ac:dyDescent="0.35">
      <c r="A12" s="22"/>
      <c r="B12" s="1" t="s">
        <v>20</v>
      </c>
      <c r="C12" s="1" t="s">
        <v>22</v>
      </c>
      <c r="D12" s="1"/>
      <c r="E12" s="1" t="s">
        <v>22</v>
      </c>
      <c r="F12" s="2" t="s">
        <v>23</v>
      </c>
      <c r="G12" s="10" t="s">
        <v>203</v>
      </c>
    </row>
    <row r="13" spans="1:7" x14ac:dyDescent="0.35">
      <c r="A13" s="22"/>
      <c r="B13" s="16" t="s">
        <v>223</v>
      </c>
      <c r="C13" s="16" t="s">
        <v>24</v>
      </c>
      <c r="D13" s="16"/>
      <c r="E13" s="1" t="s">
        <v>25</v>
      </c>
      <c r="F13" s="2" t="s">
        <v>26</v>
      </c>
      <c r="G13" s="10" t="s">
        <v>40</v>
      </c>
    </row>
    <row r="14" spans="1:7" x14ac:dyDescent="0.35">
      <c r="A14" s="22"/>
      <c r="B14" s="16"/>
      <c r="C14" s="16"/>
      <c r="D14" s="16"/>
      <c r="E14" s="1" t="s">
        <v>27</v>
      </c>
      <c r="F14" s="2" t="s">
        <v>28</v>
      </c>
      <c r="G14" s="10" t="s">
        <v>116</v>
      </c>
    </row>
    <row r="15" spans="1:7" x14ac:dyDescent="0.35">
      <c r="A15" s="22"/>
      <c r="B15" s="16"/>
      <c r="C15" s="16"/>
      <c r="D15" s="16"/>
      <c r="E15" s="1" t="s">
        <v>29</v>
      </c>
      <c r="F15" s="2" t="s">
        <v>30</v>
      </c>
      <c r="G15" s="10" t="s">
        <v>53</v>
      </c>
    </row>
    <row r="16" spans="1:7" x14ac:dyDescent="0.35">
      <c r="A16" s="22"/>
      <c r="B16" s="16"/>
      <c r="C16" s="16"/>
      <c r="D16" s="16"/>
      <c r="E16" s="1" t="s">
        <v>31</v>
      </c>
      <c r="F16" s="2" t="s">
        <v>32</v>
      </c>
      <c r="G16" s="10" t="s">
        <v>48</v>
      </c>
    </row>
    <row r="17" spans="1:7" x14ac:dyDescent="0.35">
      <c r="A17" s="19" t="s">
        <v>219</v>
      </c>
      <c r="B17" s="12" t="s">
        <v>222</v>
      </c>
      <c r="C17" s="12" t="s">
        <v>33</v>
      </c>
      <c r="D17" s="12" t="s">
        <v>225</v>
      </c>
      <c r="E17" s="1" t="s">
        <v>33</v>
      </c>
      <c r="F17" s="2" t="s">
        <v>34</v>
      </c>
      <c r="G17" s="10" t="s">
        <v>35</v>
      </c>
    </row>
    <row r="18" spans="1:7" x14ac:dyDescent="0.35">
      <c r="A18" s="20"/>
      <c r="B18" s="18"/>
      <c r="C18" s="18"/>
      <c r="D18" s="18"/>
      <c r="E18" s="1" t="s">
        <v>36</v>
      </c>
      <c r="F18" s="2" t="s">
        <v>37</v>
      </c>
      <c r="G18" s="10" t="s">
        <v>38</v>
      </c>
    </row>
    <row r="19" spans="1:7" x14ac:dyDescent="0.35">
      <c r="A19" s="20"/>
      <c r="B19" s="18"/>
      <c r="C19" s="18"/>
      <c r="D19" s="18"/>
      <c r="E19" s="1" t="s">
        <v>39</v>
      </c>
      <c r="F19" s="2" t="s">
        <v>26</v>
      </c>
      <c r="G19" s="10" t="s">
        <v>40</v>
      </c>
    </row>
    <row r="20" spans="1:7" x14ac:dyDescent="0.35">
      <c r="A20" s="20"/>
      <c r="B20" s="18"/>
      <c r="C20" s="18"/>
      <c r="D20" s="18"/>
      <c r="E20" s="1" t="s">
        <v>41</v>
      </c>
      <c r="F20" s="2" t="s">
        <v>42</v>
      </c>
      <c r="G20" s="10" t="s">
        <v>43</v>
      </c>
    </row>
    <row r="21" spans="1:7" x14ac:dyDescent="0.35">
      <c r="A21" s="20"/>
      <c r="B21" s="18"/>
      <c r="C21" s="18"/>
      <c r="D21" s="18"/>
      <c r="E21" s="1" t="s">
        <v>44</v>
      </c>
      <c r="F21" s="2" t="s">
        <v>45</v>
      </c>
      <c r="G21" s="10" t="s">
        <v>46</v>
      </c>
    </row>
    <row r="22" spans="1:7" x14ac:dyDescent="0.35">
      <c r="A22" s="20"/>
      <c r="B22" s="18"/>
      <c r="C22" s="18"/>
      <c r="D22" s="18"/>
      <c r="E22" s="1" t="s">
        <v>47</v>
      </c>
      <c r="F22" s="2" t="s">
        <v>32</v>
      </c>
      <c r="G22" s="10" t="s">
        <v>48</v>
      </c>
    </row>
    <row r="23" spans="1:7" x14ac:dyDescent="0.35">
      <c r="A23" s="20"/>
      <c r="B23" s="18"/>
      <c r="C23" s="18"/>
      <c r="D23" s="18"/>
      <c r="E23" s="1" t="s">
        <v>49</v>
      </c>
      <c r="F23" s="2" t="s">
        <v>50</v>
      </c>
      <c r="G23" s="10" t="s">
        <v>51</v>
      </c>
    </row>
    <row r="24" spans="1:7" x14ac:dyDescent="0.35">
      <c r="A24" s="20"/>
      <c r="B24" s="18"/>
      <c r="C24" s="18"/>
      <c r="D24" s="18"/>
      <c r="E24" s="1" t="s">
        <v>52</v>
      </c>
      <c r="F24" s="2" t="s">
        <v>30</v>
      </c>
      <c r="G24" s="10" t="s">
        <v>53</v>
      </c>
    </row>
    <row r="25" spans="1:7" x14ac:dyDescent="0.35">
      <c r="A25" s="20"/>
      <c r="B25" s="18"/>
      <c r="C25" s="18"/>
      <c r="D25" s="18"/>
      <c r="E25" s="1" t="s">
        <v>54</v>
      </c>
      <c r="F25" s="2" t="s">
        <v>55</v>
      </c>
      <c r="G25" s="10" t="s">
        <v>203</v>
      </c>
    </row>
    <row r="26" spans="1:7" x14ac:dyDescent="0.35">
      <c r="A26" s="20"/>
      <c r="B26" s="18"/>
      <c r="C26" s="18"/>
      <c r="D26" s="18"/>
      <c r="E26" s="1" t="s">
        <v>56</v>
      </c>
      <c r="F26" s="2" t="s">
        <v>57</v>
      </c>
      <c r="G26" s="10" t="s">
        <v>58</v>
      </c>
    </row>
    <row r="27" spans="1:7" x14ac:dyDescent="0.35">
      <c r="A27" s="20"/>
      <c r="B27" s="18"/>
      <c r="C27" s="18"/>
      <c r="D27" s="13"/>
      <c r="E27" s="1" t="s">
        <v>59</v>
      </c>
      <c r="F27" s="3" t="s">
        <v>60</v>
      </c>
      <c r="G27" s="10" t="s">
        <v>61</v>
      </c>
    </row>
    <row r="28" spans="1:7" x14ac:dyDescent="0.35">
      <c r="A28" s="20"/>
      <c r="B28" s="18"/>
      <c r="C28" s="18"/>
      <c r="D28" s="12" t="s">
        <v>62</v>
      </c>
      <c r="E28" s="1" t="s">
        <v>63</v>
      </c>
      <c r="F28" s="2" t="s">
        <v>64</v>
      </c>
      <c r="G28" s="10" t="s">
        <v>65</v>
      </c>
    </row>
    <row r="29" spans="1:7" x14ac:dyDescent="0.35">
      <c r="A29" s="20"/>
      <c r="B29" s="18"/>
      <c r="C29" s="18"/>
      <c r="D29" s="18"/>
      <c r="E29" s="1" t="s">
        <v>66</v>
      </c>
      <c r="F29" s="3" t="s">
        <v>67</v>
      </c>
      <c r="G29" s="10" t="s">
        <v>61</v>
      </c>
    </row>
    <row r="30" spans="1:7" x14ac:dyDescent="0.35">
      <c r="A30" s="20"/>
      <c r="B30" s="18"/>
      <c r="C30" s="18"/>
      <c r="D30" s="13"/>
      <c r="E30" s="1" t="s">
        <v>68</v>
      </c>
      <c r="F30" s="3" t="s">
        <v>69</v>
      </c>
      <c r="G30" s="10" t="s">
        <v>61</v>
      </c>
    </row>
    <row r="31" spans="1:7" x14ac:dyDescent="0.35">
      <c r="A31" s="20"/>
      <c r="B31" s="18"/>
      <c r="C31" s="18"/>
      <c r="D31" s="1" t="s">
        <v>70</v>
      </c>
      <c r="E31" s="1" t="s">
        <v>71</v>
      </c>
      <c r="F31" s="2" t="s">
        <v>72</v>
      </c>
      <c r="G31" s="10" t="s">
        <v>73</v>
      </c>
    </row>
    <row r="32" spans="1:7" x14ac:dyDescent="0.35">
      <c r="A32" s="20"/>
      <c r="B32" s="18"/>
      <c r="C32" s="18"/>
      <c r="D32" s="1" t="s">
        <v>74</v>
      </c>
      <c r="E32" s="1" t="s">
        <v>75</v>
      </c>
      <c r="F32" s="2" t="s">
        <v>76</v>
      </c>
      <c r="G32" s="10" t="s">
        <v>77</v>
      </c>
    </row>
    <row r="33" spans="1:7" ht="24" x14ac:dyDescent="0.35">
      <c r="A33" s="20"/>
      <c r="B33" s="18"/>
      <c r="C33" s="18"/>
      <c r="D33" s="1" t="s">
        <v>78</v>
      </c>
      <c r="E33" s="1" t="s">
        <v>79</v>
      </c>
      <c r="F33" s="2" t="s">
        <v>80</v>
      </c>
      <c r="G33" s="10" t="s">
        <v>38</v>
      </c>
    </row>
    <row r="34" spans="1:7" x14ac:dyDescent="0.35">
      <c r="A34" s="20"/>
      <c r="B34" s="18"/>
      <c r="C34" s="18"/>
      <c r="D34" s="1" t="s">
        <v>81</v>
      </c>
      <c r="E34" s="1" t="s">
        <v>82</v>
      </c>
      <c r="F34" s="2" t="s">
        <v>83</v>
      </c>
      <c r="G34" s="10" t="s">
        <v>84</v>
      </c>
    </row>
    <row r="35" spans="1:7" x14ac:dyDescent="0.35">
      <c r="A35" s="20"/>
      <c r="B35" s="18"/>
      <c r="C35" s="18"/>
      <c r="D35" s="1" t="s">
        <v>85</v>
      </c>
      <c r="E35" s="1" t="s">
        <v>86</v>
      </c>
      <c r="F35" s="2" t="s">
        <v>87</v>
      </c>
      <c r="G35" s="10" t="s">
        <v>203</v>
      </c>
    </row>
    <row r="36" spans="1:7" x14ac:dyDescent="0.35">
      <c r="A36" s="20"/>
      <c r="B36" s="18"/>
      <c r="C36" s="18"/>
      <c r="D36" s="1" t="s">
        <v>88</v>
      </c>
      <c r="E36" s="1" t="s">
        <v>89</v>
      </c>
      <c r="F36" s="2" t="s">
        <v>90</v>
      </c>
      <c r="G36" s="10" t="s">
        <v>91</v>
      </c>
    </row>
    <row r="37" spans="1:7" x14ac:dyDescent="0.35">
      <c r="A37" s="20"/>
      <c r="B37" s="18"/>
      <c r="C37" s="18"/>
      <c r="D37" s="1" t="s">
        <v>92</v>
      </c>
      <c r="E37" s="1" t="s">
        <v>93</v>
      </c>
      <c r="F37" s="2" t="s">
        <v>94</v>
      </c>
      <c r="G37" s="10" t="s">
        <v>95</v>
      </c>
    </row>
    <row r="38" spans="1:7" x14ac:dyDescent="0.35">
      <c r="A38" s="20"/>
      <c r="B38" s="18"/>
      <c r="C38" s="18"/>
      <c r="D38" s="1" t="s">
        <v>96</v>
      </c>
      <c r="E38" s="1" t="s">
        <v>97</v>
      </c>
      <c r="F38" s="3" t="s">
        <v>98</v>
      </c>
      <c r="G38" s="10" t="s">
        <v>40</v>
      </c>
    </row>
    <row r="39" spans="1:7" ht="24" x14ac:dyDescent="0.35">
      <c r="A39" s="20"/>
      <c r="B39" s="13"/>
      <c r="C39" s="13"/>
      <c r="D39" s="1" t="s">
        <v>226</v>
      </c>
      <c r="E39" s="1" t="s">
        <v>99</v>
      </c>
      <c r="F39" s="3" t="s">
        <v>100</v>
      </c>
      <c r="G39" s="10" t="s">
        <v>38</v>
      </c>
    </row>
    <row r="40" spans="1:7" x14ac:dyDescent="0.35">
      <c r="A40" s="20"/>
      <c r="B40" s="12" t="s">
        <v>227</v>
      </c>
      <c r="C40" s="12" t="s">
        <v>101</v>
      </c>
      <c r="D40" s="1" t="s">
        <v>62</v>
      </c>
      <c r="E40" s="1" t="s">
        <v>102</v>
      </c>
      <c r="F40" s="2" t="s">
        <v>103</v>
      </c>
      <c r="G40" s="10" t="s">
        <v>61</v>
      </c>
    </row>
    <row r="41" spans="1:7" x14ac:dyDescent="0.35">
      <c r="A41" s="20"/>
      <c r="B41" s="18"/>
      <c r="C41" s="18"/>
      <c r="D41" s="12" t="s">
        <v>70</v>
      </c>
      <c r="E41" s="1" t="s">
        <v>104</v>
      </c>
      <c r="F41" s="2" t="s">
        <v>105</v>
      </c>
      <c r="G41" s="10" t="s">
        <v>40</v>
      </c>
    </row>
    <row r="42" spans="1:7" x14ac:dyDescent="0.35">
      <c r="A42" s="20"/>
      <c r="B42" s="18"/>
      <c r="C42" s="18"/>
      <c r="D42" s="18"/>
      <c r="E42" s="1" t="s">
        <v>106</v>
      </c>
      <c r="F42" s="2" t="s">
        <v>34</v>
      </c>
      <c r="G42" s="10" t="s">
        <v>107</v>
      </c>
    </row>
    <row r="43" spans="1:7" x14ac:dyDescent="0.35">
      <c r="A43" s="20"/>
      <c r="B43" s="18"/>
      <c r="C43" s="18"/>
      <c r="D43" s="18"/>
      <c r="E43" s="1" t="s">
        <v>108</v>
      </c>
      <c r="F43" s="2" t="s">
        <v>83</v>
      </c>
      <c r="G43" s="10" t="s">
        <v>109</v>
      </c>
    </row>
    <row r="44" spans="1:7" x14ac:dyDescent="0.35">
      <c r="A44" s="20"/>
      <c r="B44" s="13"/>
      <c r="C44" s="13"/>
      <c r="D44" s="13"/>
      <c r="E44" s="1" t="s">
        <v>110</v>
      </c>
      <c r="F44" s="2" t="s">
        <v>111</v>
      </c>
      <c r="G44" s="10" t="s">
        <v>46</v>
      </c>
    </row>
    <row r="45" spans="1:7" x14ac:dyDescent="0.35">
      <c r="A45" s="20"/>
      <c r="B45" s="12" t="s">
        <v>228</v>
      </c>
      <c r="C45" s="12" t="s">
        <v>112</v>
      </c>
      <c r="D45" s="12" t="s">
        <v>113</v>
      </c>
      <c r="E45" s="1" t="s">
        <v>114</v>
      </c>
      <c r="F45" s="2" t="s">
        <v>115</v>
      </c>
      <c r="G45" s="10" t="s">
        <v>116</v>
      </c>
    </row>
    <row r="46" spans="1:7" x14ac:dyDescent="0.35">
      <c r="A46" s="20"/>
      <c r="B46" s="18"/>
      <c r="C46" s="18"/>
      <c r="D46" s="18"/>
      <c r="E46" s="1" t="s">
        <v>117</v>
      </c>
      <c r="F46" s="2" t="s">
        <v>118</v>
      </c>
      <c r="G46" s="10" t="s">
        <v>119</v>
      </c>
    </row>
    <row r="47" spans="1:7" x14ac:dyDescent="0.35">
      <c r="A47" s="20"/>
      <c r="B47" s="18"/>
      <c r="C47" s="18"/>
      <c r="D47" s="13"/>
      <c r="E47" s="1" t="s">
        <v>120</v>
      </c>
      <c r="F47" s="2" t="s">
        <v>121</v>
      </c>
      <c r="G47" s="10" t="s">
        <v>122</v>
      </c>
    </row>
    <row r="48" spans="1:7" x14ac:dyDescent="0.35">
      <c r="A48" s="20"/>
      <c r="B48" s="18"/>
      <c r="C48" s="18"/>
      <c r="D48" s="1" t="s">
        <v>70</v>
      </c>
      <c r="E48" s="1" t="s">
        <v>123</v>
      </c>
      <c r="F48" s="2" t="s">
        <v>105</v>
      </c>
      <c r="G48" s="10" t="s">
        <v>124</v>
      </c>
    </row>
    <row r="49" spans="1:7" x14ac:dyDescent="0.35">
      <c r="A49" s="20"/>
      <c r="B49" s="18"/>
      <c r="C49" s="18"/>
      <c r="D49" s="1" t="s">
        <v>212</v>
      </c>
      <c r="E49" s="1" t="s">
        <v>125</v>
      </c>
      <c r="F49" s="2" t="s">
        <v>126</v>
      </c>
      <c r="G49" s="10" t="s">
        <v>91</v>
      </c>
    </row>
    <row r="50" spans="1:7" x14ac:dyDescent="0.35">
      <c r="A50" s="20"/>
      <c r="B50" s="12" t="s">
        <v>229</v>
      </c>
      <c r="C50" s="12" t="s">
        <v>127</v>
      </c>
      <c r="D50" s="12" t="s">
        <v>128</v>
      </c>
      <c r="E50" s="1" t="s">
        <v>127</v>
      </c>
      <c r="F50" s="2" t="s">
        <v>34</v>
      </c>
      <c r="G50" s="10" t="s">
        <v>129</v>
      </c>
    </row>
    <row r="51" spans="1:7" x14ac:dyDescent="0.35">
      <c r="A51" s="20"/>
      <c r="B51" s="18"/>
      <c r="C51" s="18"/>
      <c r="D51" s="13"/>
      <c r="E51" s="1" t="s">
        <v>130</v>
      </c>
      <c r="F51" s="3" t="s">
        <v>131</v>
      </c>
      <c r="G51" s="10" t="s">
        <v>38</v>
      </c>
    </row>
    <row r="52" spans="1:7" x14ac:dyDescent="0.35">
      <c r="A52" s="20"/>
      <c r="B52" s="18"/>
      <c r="C52" s="18"/>
      <c r="D52" s="1" t="s">
        <v>132</v>
      </c>
      <c r="E52" s="1" t="s">
        <v>133</v>
      </c>
      <c r="F52" s="2" t="s">
        <v>83</v>
      </c>
      <c r="G52" s="10" t="s">
        <v>134</v>
      </c>
    </row>
    <row r="53" spans="1:7" x14ac:dyDescent="0.35">
      <c r="A53" s="20"/>
      <c r="B53" s="18"/>
      <c r="C53" s="18"/>
      <c r="D53" s="1" t="s">
        <v>20</v>
      </c>
      <c r="E53" s="1" t="s">
        <v>135</v>
      </c>
      <c r="F53" s="2" t="s">
        <v>136</v>
      </c>
      <c r="G53" s="10" t="s">
        <v>137</v>
      </c>
    </row>
    <row r="54" spans="1:7" x14ac:dyDescent="0.35">
      <c r="A54" s="20"/>
      <c r="B54" s="18"/>
      <c r="C54" s="18"/>
      <c r="D54" s="1" t="s">
        <v>138</v>
      </c>
      <c r="E54" s="1" t="s">
        <v>139</v>
      </c>
      <c r="F54" s="2" t="s">
        <v>140</v>
      </c>
      <c r="G54" s="10" t="s">
        <v>129</v>
      </c>
    </row>
    <row r="55" spans="1:7" x14ac:dyDescent="0.35">
      <c r="A55" s="20"/>
      <c r="B55" s="16" t="s">
        <v>230</v>
      </c>
      <c r="C55" s="16" t="s">
        <v>141</v>
      </c>
      <c r="D55" s="16" t="s">
        <v>142</v>
      </c>
      <c r="E55" s="1" t="s">
        <v>141</v>
      </c>
      <c r="F55" s="2" t="s">
        <v>143</v>
      </c>
      <c r="G55" s="10" t="s">
        <v>95</v>
      </c>
    </row>
    <row r="56" spans="1:7" x14ac:dyDescent="0.35">
      <c r="A56" s="20"/>
      <c r="B56" s="16"/>
      <c r="C56" s="16"/>
      <c r="D56" s="16"/>
      <c r="E56" s="1" t="s">
        <v>144</v>
      </c>
      <c r="F56" s="2" t="s">
        <v>145</v>
      </c>
      <c r="G56" s="10" t="s">
        <v>38</v>
      </c>
    </row>
    <row r="57" spans="1:7" ht="24" x14ac:dyDescent="0.35">
      <c r="A57" s="20"/>
      <c r="B57" s="16"/>
      <c r="C57" s="16"/>
      <c r="D57" s="16"/>
      <c r="E57" s="1" t="s">
        <v>146</v>
      </c>
      <c r="F57" s="2" t="s">
        <v>147</v>
      </c>
      <c r="G57" s="10" t="s">
        <v>148</v>
      </c>
    </row>
    <row r="58" spans="1:7" x14ac:dyDescent="0.35">
      <c r="A58" s="20"/>
      <c r="B58" s="16"/>
      <c r="C58" s="16"/>
      <c r="D58" s="16"/>
      <c r="E58" s="1" t="s">
        <v>149</v>
      </c>
      <c r="F58" s="2" t="s">
        <v>72</v>
      </c>
      <c r="G58" s="10" t="s">
        <v>150</v>
      </c>
    </row>
    <row r="59" spans="1:7" x14ac:dyDescent="0.35">
      <c r="A59" s="20"/>
      <c r="B59" s="16"/>
      <c r="C59" s="16"/>
      <c r="D59" s="16"/>
      <c r="E59" s="1" t="s">
        <v>151</v>
      </c>
      <c r="F59" s="2" t="s">
        <v>115</v>
      </c>
      <c r="G59" s="10" t="s">
        <v>116</v>
      </c>
    </row>
    <row r="60" spans="1:7" x14ac:dyDescent="0.35">
      <c r="A60" s="20"/>
      <c r="B60" s="16"/>
      <c r="C60" s="16"/>
      <c r="D60" s="17" t="s">
        <v>152</v>
      </c>
      <c r="E60" s="1" t="s">
        <v>153</v>
      </c>
      <c r="F60" s="2" t="s">
        <v>154</v>
      </c>
      <c r="G60" s="10" t="s">
        <v>155</v>
      </c>
    </row>
    <row r="61" spans="1:7" x14ac:dyDescent="0.35">
      <c r="A61" s="20"/>
      <c r="B61" s="16"/>
      <c r="C61" s="16"/>
      <c r="D61" s="17"/>
      <c r="E61" s="1" t="s">
        <v>156</v>
      </c>
      <c r="F61" s="2" t="s">
        <v>69</v>
      </c>
      <c r="G61" s="10" t="s">
        <v>179</v>
      </c>
    </row>
    <row r="62" spans="1:7" x14ac:dyDescent="0.35">
      <c r="A62" s="20"/>
      <c r="B62" s="16"/>
      <c r="C62" s="16"/>
      <c r="D62" s="17"/>
      <c r="E62" s="1" t="s">
        <v>157</v>
      </c>
      <c r="F62" s="2" t="s">
        <v>158</v>
      </c>
      <c r="G62" s="10" t="s">
        <v>134</v>
      </c>
    </row>
    <row r="63" spans="1:7" x14ac:dyDescent="0.35">
      <c r="A63" s="20"/>
      <c r="B63" s="16"/>
      <c r="C63" s="16"/>
      <c r="D63" s="17"/>
      <c r="E63" s="1" t="s">
        <v>159</v>
      </c>
      <c r="F63" s="2" t="s">
        <v>160</v>
      </c>
      <c r="G63" s="10" t="s">
        <v>122</v>
      </c>
    </row>
    <row r="64" spans="1:7" x14ac:dyDescent="0.35">
      <c r="A64" s="20"/>
      <c r="B64" s="16"/>
      <c r="C64" s="16"/>
      <c r="D64" s="7" t="s">
        <v>161</v>
      </c>
      <c r="E64" s="1" t="s">
        <v>141</v>
      </c>
      <c r="F64" s="2" t="s">
        <v>143</v>
      </c>
      <c r="G64" s="10" t="s">
        <v>95</v>
      </c>
    </row>
    <row r="65" spans="1:7" x14ac:dyDescent="0.35">
      <c r="A65" s="20"/>
      <c r="B65" s="16"/>
      <c r="C65" s="16"/>
      <c r="D65" s="1" t="s">
        <v>162</v>
      </c>
      <c r="E65" s="1" t="s">
        <v>163</v>
      </c>
      <c r="F65" s="2" t="s">
        <v>164</v>
      </c>
      <c r="G65" s="10" t="s">
        <v>165</v>
      </c>
    </row>
    <row r="66" spans="1:7" x14ac:dyDescent="0.35">
      <c r="A66" s="20"/>
      <c r="B66" s="12" t="s">
        <v>231</v>
      </c>
      <c r="C66" s="12" t="s">
        <v>166</v>
      </c>
      <c r="D66" s="1" t="s">
        <v>236</v>
      </c>
      <c r="E66" s="1" t="s">
        <v>166</v>
      </c>
      <c r="F66" s="2" t="s">
        <v>167</v>
      </c>
      <c r="G66" s="10" t="s">
        <v>168</v>
      </c>
    </row>
    <row r="67" spans="1:7" x14ac:dyDescent="0.35">
      <c r="A67" s="20"/>
      <c r="B67" s="18"/>
      <c r="C67" s="18"/>
      <c r="D67" s="12" t="s">
        <v>169</v>
      </c>
      <c r="E67" s="1" t="s">
        <v>170</v>
      </c>
      <c r="F67" s="2" t="s">
        <v>158</v>
      </c>
      <c r="G67" s="10" t="s">
        <v>134</v>
      </c>
    </row>
    <row r="68" spans="1:7" x14ac:dyDescent="0.35">
      <c r="A68" s="20"/>
      <c r="B68" s="18"/>
      <c r="C68" s="18"/>
      <c r="D68" s="13"/>
      <c r="E68" s="1" t="s">
        <v>171</v>
      </c>
      <c r="F68" s="2" t="s">
        <v>172</v>
      </c>
      <c r="G68" s="10" t="s">
        <v>173</v>
      </c>
    </row>
    <row r="69" spans="1:7" x14ac:dyDescent="0.35">
      <c r="A69" s="20"/>
      <c r="B69" s="13"/>
      <c r="C69" s="13"/>
      <c r="D69" s="1" t="s">
        <v>174</v>
      </c>
      <c r="E69" s="1" t="s">
        <v>175</v>
      </c>
      <c r="F69" s="2" t="s">
        <v>176</v>
      </c>
      <c r="G69" s="10" t="s">
        <v>177</v>
      </c>
    </row>
    <row r="70" spans="1:7" x14ac:dyDescent="0.35">
      <c r="A70" s="20"/>
      <c r="B70" s="12" t="s">
        <v>216</v>
      </c>
      <c r="C70" s="12" t="s">
        <v>178</v>
      </c>
      <c r="D70" s="12"/>
      <c r="E70" s="1" t="s">
        <v>178</v>
      </c>
      <c r="F70" s="2" t="s">
        <v>8</v>
      </c>
      <c r="G70" s="10" t="s">
        <v>179</v>
      </c>
    </row>
    <row r="71" spans="1:7" x14ac:dyDescent="0.35">
      <c r="A71" s="20"/>
      <c r="B71" s="13"/>
      <c r="C71" s="13"/>
      <c r="D71" s="13"/>
      <c r="E71" s="1" t="s">
        <v>180</v>
      </c>
      <c r="F71" s="2" t="s">
        <v>181</v>
      </c>
      <c r="G71" s="10" t="s">
        <v>40</v>
      </c>
    </row>
    <row r="72" spans="1:7" ht="24" x14ac:dyDescent="0.35">
      <c r="A72" s="20"/>
      <c r="B72" s="1" t="s">
        <v>183</v>
      </c>
      <c r="C72" s="1" t="s">
        <v>182</v>
      </c>
      <c r="D72" s="1" t="s">
        <v>183</v>
      </c>
      <c r="E72" s="1" t="s">
        <v>182</v>
      </c>
      <c r="F72" s="2" t="s">
        <v>184</v>
      </c>
      <c r="G72" s="10" t="s">
        <v>91</v>
      </c>
    </row>
    <row r="73" spans="1:7" ht="24" x14ac:dyDescent="0.35">
      <c r="A73" s="21"/>
      <c r="B73" s="1" t="s">
        <v>232</v>
      </c>
      <c r="C73" s="1" t="s">
        <v>185</v>
      </c>
      <c r="D73" s="1" t="s">
        <v>186</v>
      </c>
      <c r="E73" s="1"/>
      <c r="F73" s="2" t="s">
        <v>115</v>
      </c>
      <c r="G73" s="10" t="s">
        <v>116</v>
      </c>
    </row>
    <row r="74" spans="1:7" x14ac:dyDescent="0.35">
      <c r="A74" s="19" t="s">
        <v>233</v>
      </c>
      <c r="B74" s="14" t="s">
        <v>234</v>
      </c>
      <c r="C74" s="14" t="s">
        <v>187</v>
      </c>
      <c r="D74" s="14" t="s">
        <v>62</v>
      </c>
      <c r="E74" s="4" t="s">
        <v>187</v>
      </c>
      <c r="F74" s="4" t="s">
        <v>28</v>
      </c>
      <c r="G74" s="10" t="s">
        <v>116</v>
      </c>
    </row>
    <row r="75" spans="1:7" x14ac:dyDescent="0.35">
      <c r="A75" s="21"/>
      <c r="B75" s="15"/>
      <c r="C75" s="15"/>
      <c r="D75" s="15"/>
      <c r="E75" s="4"/>
      <c r="F75" s="4" t="s">
        <v>34</v>
      </c>
      <c r="G75" s="10" t="s">
        <v>194</v>
      </c>
    </row>
    <row r="76" spans="1:7" x14ac:dyDescent="0.35">
      <c r="A76" s="19" t="s">
        <v>220</v>
      </c>
      <c r="B76" s="4" t="s">
        <v>188</v>
      </c>
      <c r="C76" s="4" t="s">
        <v>188</v>
      </c>
      <c r="D76" s="4" t="s">
        <v>70</v>
      </c>
      <c r="E76" s="4" t="s">
        <v>189</v>
      </c>
      <c r="F76" s="4" t="s">
        <v>126</v>
      </c>
      <c r="G76" s="10" t="s">
        <v>91</v>
      </c>
    </row>
    <row r="77" spans="1:7" x14ac:dyDescent="0.35">
      <c r="A77" s="20"/>
      <c r="B77" s="4" t="s">
        <v>188</v>
      </c>
      <c r="C77" s="4" t="s">
        <v>188</v>
      </c>
      <c r="D77" s="4" t="s">
        <v>190</v>
      </c>
      <c r="E77" s="4" t="s">
        <v>191</v>
      </c>
      <c r="F77" s="4" t="s">
        <v>192</v>
      </c>
      <c r="G77" s="10" t="s">
        <v>155</v>
      </c>
    </row>
    <row r="78" spans="1:7" x14ac:dyDescent="0.35">
      <c r="A78" s="20"/>
      <c r="B78" s="4" t="s">
        <v>188</v>
      </c>
      <c r="C78" s="4" t="s">
        <v>188</v>
      </c>
      <c r="D78" s="4" t="s">
        <v>62</v>
      </c>
      <c r="E78" s="4" t="s">
        <v>193</v>
      </c>
      <c r="F78" s="4" t="s">
        <v>34</v>
      </c>
      <c r="G78" s="10" t="s">
        <v>194</v>
      </c>
    </row>
    <row r="79" spans="1:7" x14ac:dyDescent="0.35">
      <c r="A79" s="20"/>
      <c r="B79" s="4" t="s">
        <v>188</v>
      </c>
      <c r="C79" s="4" t="s">
        <v>188</v>
      </c>
      <c r="D79" s="4" t="s">
        <v>195</v>
      </c>
      <c r="E79" s="4" t="s">
        <v>196</v>
      </c>
      <c r="F79" s="4" t="s">
        <v>197</v>
      </c>
      <c r="G79" s="10" t="s">
        <v>198</v>
      </c>
    </row>
    <row r="80" spans="1:7" x14ac:dyDescent="0.35">
      <c r="A80" s="21"/>
      <c r="B80" s="4" t="s">
        <v>188</v>
      </c>
      <c r="C80" s="4" t="s">
        <v>188</v>
      </c>
      <c r="D80" s="4" t="s">
        <v>74</v>
      </c>
      <c r="E80" s="4" t="s">
        <v>199</v>
      </c>
      <c r="F80" s="4" t="s">
        <v>200</v>
      </c>
      <c r="G80" s="10" t="s">
        <v>213</v>
      </c>
    </row>
    <row r="81" spans="1:7" x14ac:dyDescent="0.35">
      <c r="A81" s="22" t="s">
        <v>235</v>
      </c>
      <c r="B81" s="4" t="s">
        <v>201</v>
      </c>
      <c r="C81" s="4" t="s">
        <v>201</v>
      </c>
      <c r="D81" s="4" t="s">
        <v>214</v>
      </c>
      <c r="E81" s="4" t="s">
        <v>202</v>
      </c>
      <c r="F81" s="4" t="s">
        <v>87</v>
      </c>
      <c r="G81" s="10" t="s">
        <v>203</v>
      </c>
    </row>
    <row r="82" spans="1:7" x14ac:dyDescent="0.35">
      <c r="A82" s="22"/>
      <c r="B82" s="4" t="s">
        <v>204</v>
      </c>
      <c r="C82" s="4" t="s">
        <v>204</v>
      </c>
      <c r="D82" s="4" t="s">
        <v>215</v>
      </c>
      <c r="E82" s="4" t="s">
        <v>205</v>
      </c>
      <c r="F82" s="4" t="s">
        <v>28</v>
      </c>
      <c r="G82" s="10" t="s">
        <v>116</v>
      </c>
    </row>
    <row r="83" spans="1:7" x14ac:dyDescent="0.35">
      <c r="A83" s="22"/>
      <c r="B83" s="4" t="s">
        <v>206</v>
      </c>
      <c r="C83" s="4" t="s">
        <v>206</v>
      </c>
      <c r="D83" s="4" t="s">
        <v>215</v>
      </c>
      <c r="E83" s="4" t="s">
        <v>207</v>
      </c>
      <c r="F83" s="4" t="s">
        <v>208</v>
      </c>
      <c r="G83" s="10" t="s">
        <v>203</v>
      </c>
    </row>
    <row r="84" spans="1:7" x14ac:dyDescent="0.35">
      <c r="A84" s="22"/>
      <c r="B84" s="4" t="s">
        <v>209</v>
      </c>
      <c r="C84" s="4" t="s">
        <v>209</v>
      </c>
      <c r="D84" s="4" t="s">
        <v>214</v>
      </c>
      <c r="E84" s="4" t="s">
        <v>210</v>
      </c>
      <c r="F84" s="4" t="s">
        <v>211</v>
      </c>
      <c r="G84" s="10" t="s">
        <v>61</v>
      </c>
    </row>
  </sheetData>
  <autoFilter ref="A1:G1" xr:uid="{2301A7F0-55F2-4E1A-ABCE-3DAA5F544973}"/>
  <mergeCells count="49">
    <mergeCell ref="D4:D5"/>
    <mergeCell ref="B6:B7"/>
    <mergeCell ref="C6:C7"/>
    <mergeCell ref="D6:D7"/>
    <mergeCell ref="B8:B9"/>
    <mergeCell ref="C8:C9"/>
    <mergeCell ref="D8:D9"/>
    <mergeCell ref="B10:B11"/>
    <mergeCell ref="C10:C11"/>
    <mergeCell ref="D10:D11"/>
    <mergeCell ref="B13:B16"/>
    <mergeCell ref="C13:C16"/>
    <mergeCell ref="D13:D16"/>
    <mergeCell ref="A17:A73"/>
    <mergeCell ref="B17:B39"/>
    <mergeCell ref="C17:C39"/>
    <mergeCell ref="D17:D27"/>
    <mergeCell ref="D28:D30"/>
    <mergeCell ref="B40:B44"/>
    <mergeCell ref="C40:C44"/>
    <mergeCell ref="A2:A16"/>
    <mergeCell ref="B2:B3"/>
    <mergeCell ref="C2:C3"/>
    <mergeCell ref="D2:D3"/>
    <mergeCell ref="B4:B5"/>
    <mergeCell ref="C4:C5"/>
    <mergeCell ref="D41:D44"/>
    <mergeCell ref="B45:B49"/>
    <mergeCell ref="C45:C49"/>
    <mergeCell ref="D45:D47"/>
    <mergeCell ref="B50:B54"/>
    <mergeCell ref="C50:C54"/>
    <mergeCell ref="D50:D51"/>
    <mergeCell ref="B55:B65"/>
    <mergeCell ref="C55:C65"/>
    <mergeCell ref="D55:D59"/>
    <mergeCell ref="D60:D63"/>
    <mergeCell ref="B66:B69"/>
    <mergeCell ref="C66:C69"/>
    <mergeCell ref="D67:D68"/>
    <mergeCell ref="A76:A80"/>
    <mergeCell ref="A81:A84"/>
    <mergeCell ref="B70:B71"/>
    <mergeCell ref="C70:C71"/>
    <mergeCell ref="D70:D71"/>
    <mergeCell ref="A74:A75"/>
    <mergeCell ref="B74:B75"/>
    <mergeCell ref="C74:C75"/>
    <mergeCell ref="D74:D75"/>
  </mergeCells>
  <hyperlinks>
    <hyperlink ref="G23" r:id="rId1" xr:uid="{840606B8-528D-4444-8171-F9DBDCE075ED}"/>
    <hyperlink ref="G30" r:id="rId2" xr:uid="{AC382FB1-D787-4841-AD82-4E785FAD8BF6}"/>
    <hyperlink ref="G44" r:id="rId3" xr:uid="{7222D71B-F2F4-44FF-B1CC-DA192EE27E56}"/>
    <hyperlink ref="G49" r:id="rId4" xr:uid="{F994E717-B218-4A0B-A454-C6C938E8F73A}"/>
    <hyperlink ref="G63" r:id="rId5" xr:uid="{45CAB9D4-BF0B-46E2-87DF-7135CFBDDA1E}"/>
    <hyperlink ref="G57" r:id="rId6" xr:uid="{210384BC-F76A-4B78-86F1-6173EDA4D8CA}"/>
    <hyperlink ref="G67" r:id="rId7" xr:uid="{77543B3C-28A6-44E9-BB54-46049ED11947}"/>
    <hyperlink ref="G28" r:id="rId8" display="http://www.cnam-normandie.fr/" xr:uid="{B37AE749-F83F-4F82-ABCC-52D24C316423}"/>
    <hyperlink ref="G77" r:id="rId9" xr:uid="{F36ECB82-B266-488A-B29D-C66F82DAC649}"/>
    <hyperlink ref="G74" r:id="rId10" xr:uid="{5F065A4A-549E-41DA-89EB-AEB440B4CB77}"/>
    <hyperlink ref="G82" r:id="rId11" xr:uid="{3E269E4A-9FD8-4DB7-84BA-8ED046AD6BCB}"/>
    <hyperlink ref="G47" r:id="rId12" xr:uid="{91078DCB-2758-4706-9E3B-E648D7AE7DFF}"/>
    <hyperlink ref="G45" r:id="rId13" xr:uid="{3158A128-D891-46F8-B3B9-2CF9DEFAB79F}"/>
    <hyperlink ref="G14" r:id="rId14" xr:uid="{92E5B5F1-24F5-42E2-AC6A-5B4F1316873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FRANTZ Rebecca</dc:creator>
  <cp:keywords/>
  <dc:description/>
  <cp:lastModifiedBy>VILLEFORT Jean-Sebastien</cp:lastModifiedBy>
  <cp:revision/>
  <dcterms:created xsi:type="dcterms:W3CDTF">2026-01-29T10:30:27Z</dcterms:created>
  <dcterms:modified xsi:type="dcterms:W3CDTF">2026-03-18T12:57:51Z</dcterms:modified>
  <cp:category/>
  <cp:contentStatus/>
</cp:coreProperties>
</file>